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<Relationships xmlns="http://schemas.openxmlformats.org/package/2006/relationships"><Relationship Target="xl/workbook.xml" Type="http://schemas.openxmlformats.org/officeDocument/2006/relationships/officeDocument" Id="rId1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heetId="1" name="Sheet1" state="visible" r:id="rId3"/>
    <sheet sheetId="2" name="Sheet2" state="visible" r:id="rId4"/>
    <sheet sheetId="3" name="Sheet3" state="visible" r:id="rId5"/>
  </sheets>
  <definedNames/>
  <calcPr/>
</workbook>
</file>

<file path=xl/sharedStrings.xml><?xml version="1.0" encoding="utf-8"?>
<sst xmlns="http://schemas.openxmlformats.org/spreadsheetml/2006/main" count="109" uniqueCount="76">
  <si>
    <t>Player</t>
  </si>
  <si>
    <t>Alt</t>
  </si>
  <si>
    <t>RR?</t>
  </si>
  <si>
    <t>1) Signup &amp; Turnup       [2 DKP]</t>
  </si>
  <si>
    <t>2) Full Raid Attendance     [1 DKP]</t>
  </si>
  <si>
    <t>3) Each boss killed [1 DKP]</t>
  </si>
  <si>
    <t>4) First time boss kill [6DKP]</t>
  </si>
  <si>
    <t>5) Wipe fest on new boss [3 DKP]</t>
  </si>
  <si>
    <t>6) Sign up on training run with main     [2 DKP]</t>
  </si>
  <si>
    <t>7) RR bonus (if 1 nd 2 are active) [2DKP]</t>
  </si>
  <si>
    <t>8) No show or unexpectedly late [-4DKP]</t>
  </si>
  <si>
    <t>9) Decay on 1st of month       [-10DKP]</t>
  </si>
  <si>
    <t>Total</t>
  </si>
  <si>
    <t>Spend on bids or buys</t>
  </si>
  <si>
    <t>Remaining DKP</t>
  </si>
  <si>
    <t>Notes:</t>
  </si>
  <si>
    <t>Aemy(G)</t>
  </si>
  <si>
    <t>Crazythingy(DT)</t>
  </si>
  <si>
    <t>y</t>
  </si>
  <si>
    <t>Alvinea(A)</t>
  </si>
  <si>
    <t>Alvin(G)</t>
  </si>
  <si>
    <t>Guardius(G)</t>
  </si>
  <si>
    <t>Inzition( C)</t>
  </si>
  <si>
    <t>Miilkaa(DT)</t>
  </si>
  <si>
    <t>Miilkee(PoM)</t>
  </si>
  <si>
    <t>Norsespirit(DT)</t>
  </si>
  <si>
    <t>Twistedarrow( R)</t>
  </si>
  <si>
    <t>Askii(C )</t>
  </si>
  <si>
    <t>Elir(G)</t>
  </si>
  <si>
    <t>Yawgmoth( R)</t>
  </si>
  <si>
    <t>Nyxathid(N)</t>
  </si>
  <si>
    <t>Pumbo(C )</t>
  </si>
  <si>
    <t>Rumbo(B)</t>
  </si>
  <si>
    <t>Deathmagg(B)</t>
  </si>
  <si>
    <t>Deathxotli(H)</t>
  </si>
  <si>
    <t>Rozchlist(A)</t>
  </si>
  <si>
    <t>Kricoun(DT)</t>
  </si>
  <si>
    <t>Belvala(N)</t>
  </si>
  <si>
    <t>Tialirr(PoM)</t>
  </si>
  <si>
    <t>Kiresh(N)</t>
  </si>
  <si>
    <t>Eriksen(PoM)</t>
  </si>
  <si>
    <t>Shax(D)</t>
  </si>
  <si>
    <t>Shaxtina(DT)</t>
  </si>
  <si>
    <t>Annea(D)</t>
  </si>
  <si>
    <t>Tailynn(ToS)</t>
  </si>
  <si>
    <t>Kaileesha(H)</t>
  </si>
  <si>
    <t>Invino(H)</t>
  </si>
  <si>
    <t>multiple (RL)</t>
  </si>
  <si>
    <t>Drinn(BS)</t>
  </si>
  <si>
    <t>Septra(ToS)</t>
  </si>
  <si>
    <t>Littlesin(A)</t>
  </si>
  <si>
    <t>Heavenn(PoM)</t>
  </si>
  <si>
    <t>Lion(PoM)</t>
  </si>
  <si>
    <t>Hrist(ToS)</t>
  </si>
  <si>
    <t>Agentos(ToS)</t>
  </si>
  <si>
    <t>Kaktus(H)</t>
  </si>
  <si>
    <t>Marklar(ToS)</t>
  </si>
  <si>
    <t>Qotho(G)</t>
  </si>
  <si>
    <t>Jeahaerys(ToS)</t>
  </si>
  <si>
    <t>Chrisin(BS)</t>
  </si>
  <si>
    <t>Iasi(PoM)</t>
  </si>
  <si>
    <t>Shuitan(R )</t>
  </si>
  <si>
    <t>n</t>
  </si>
  <si>
    <t>Lehv(A)</t>
  </si>
  <si>
    <t>Nivarh(C )</t>
  </si>
  <si>
    <t>Aberthol(B)</t>
  </si>
  <si>
    <t>Gokturk(A)</t>
  </si>
  <si>
    <t>Goratt(B)</t>
  </si>
  <si>
    <t>Menesthius(DT)</t>
  </si>
  <si>
    <t>Putch(B)</t>
  </si>
  <si>
    <t>Arestinius(G)</t>
  </si>
  <si>
    <t>Asbach( C)</t>
  </si>
  <si>
    <t>Bamuth (R)</t>
  </si>
  <si>
    <t>Alandalara</t>
  </si>
  <si>
    <t>Netssa</t>
  </si>
  <si>
    <t>naiema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</si>
</sst>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9.0"/>
      <color rgb="FF000000"/>
      <name val="Arial"/>
    </font>
    <font>
      <b val="0"/>
      <i val="0"/>
      <strike val="0"/>
      <u val="none"/>
      <sz val="9.0"/>
      <color rgb="FF000000"/>
      <name val="Arial"/>
    </font>
    <font>
      <b val="0"/>
      <i val="0"/>
      <strike val="0"/>
      <u val="none"/>
      <sz val="9.0"/>
      <color rgb="FF000000"/>
      <name val="Arial"/>
    </font>
    <font>
      <b val="0"/>
      <i val="0"/>
      <strike val="0"/>
      <u val="none"/>
      <sz val="11.0"/>
      <color rgb="FF000000"/>
      <name val="Calibri"/>
    </font>
    <font>
      <b val="0"/>
      <i val="0"/>
      <strike val="0"/>
      <u val="none"/>
      <sz val="9.0"/>
      <color rgb="FF000000"/>
      <name val="Arial"/>
    </font>
  </fonts>
  <fills count="4">
    <fill>
      <patternFill patternType="none"/>
    </fill>
    <fill>
      <patternFill patternType="gray125"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rgb="FFD8D8D8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fillId="0" numFmtId="0" borderId="0" fontId="0"/>
  </cellStyleXfs>
  <cellXfs count="6">
    <xf applyAlignment="1" fillId="0" xfId="0" numFmtId="0" borderId="0" fontId="0">
      <alignment vertical="bottom" horizontal="general" wrapText="1"/>
    </xf>
    <xf applyBorder="1" applyAlignment="1" fillId="2" xfId="0" numFmtId="0" borderId="1" applyFont="1" fontId="1" applyFill="1">
      <alignment vertical="bottom" horizontal="general" wrapText="1"/>
    </xf>
    <xf applyBorder="1" applyAlignment="1" fillId="3" xfId="0" numFmtId="0" borderId="2" applyFont="1" fontId="2" applyFill="1">
      <alignment vertical="bottom" horizontal="general" wrapText="1"/>
    </xf>
    <xf applyBorder="1" applyAlignment="1" fillId="0" xfId="0" numFmtId="0" borderId="3" applyFont="1" fontId="3">
      <alignment vertical="bottom" horizontal="general" wrapText="1"/>
    </xf>
    <xf fillId="0" xfId="0" numFmtId="0" borderId="0" applyFont="1" fontId="4"/>
    <xf applyAlignment="1" fillId="0" xfId="0" numFmtId="0" borderId="0" applyFont="1" fontId="5">
      <alignment vertical="bottom" horizontal="general" wrapText="1"/>
    </xf>
  </cellXfs>
  <cellStyles count="1">
    <cellStyle builtinId="0" name="Normal" xfId="0"/>
  </cellStyles>
</styleSheet>
</file>

<file path=xl/_rels/workbook.xml.rels><?xml version="1.0" encoding="UTF-8" standalone="yes"?><Relationships xmlns="http://schemas.openxmlformats.org/package/2006/relationships"><Relationship Target="sharedStrings.xml" Type="http://schemas.openxmlformats.org/officeDocument/2006/relationships/sharedStrings" Id="rId2"/><Relationship Target="styles.xml" Type="http://schemas.openxmlformats.org/officeDocument/2006/relationships/styles" Id="rId1"/><Relationship Target="worksheets/sheet2.xml" Type="http://schemas.openxmlformats.org/officeDocument/2006/relationships/worksheet" Id="rId4"/><Relationship Target="worksheets/sheet1.xml" Type="http://schemas.openxmlformats.org/officeDocument/2006/relationships/worksheet" Id="rId3"/><Relationship Target="worksheets/sheet3.xml" Type="http://schemas.openxmlformats.org/officeDocument/2006/relationships/worksheet" Id="rId5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9.86" defaultRowHeight="12.0"/>
  <cols>
    <col min="1" customWidth="1" max="1" style="5" width="15.86"/>
    <col min="2" customWidth="1" max="2" style="5" width="20.43"/>
    <col min="3" max="3" style="5" width="9.14"/>
    <col min="4" customWidth="1" max="4" style="5" width="8.57"/>
    <col min="5" customWidth="1" max="5" style="5" width="10.57"/>
    <col min="6" customWidth="1" max="6" style="5" width="12.14"/>
    <col min="7" customWidth="1" max="7" style="5" width="9.86"/>
    <col min="8" customWidth="1" max="8" style="5" width="12.86"/>
    <col min="9" customWidth="1" max="9" style="5" width="13.0"/>
    <col min="10" customWidth="1" max="10" style="5" width="12.57"/>
    <col min="11" customWidth="1" max="11" style="5" width="12.86"/>
    <col min="12" customWidth="1" max="12" style="5" width="12.14"/>
    <col min="13" customWidth="1" max="13" style="5" width="6.57"/>
    <col min="14" customWidth="1" max="14" style="5" width="10.14"/>
    <col min="15" customWidth="1" max="15" style="5" width="11.0"/>
    <col min="16" customWidth="1" max="16" style="5" width="36.71"/>
  </cols>
  <sheetData>
    <row customHeight="1" r="1" ht="46.5">
      <c t="s" s="2" r="A1">
        <v>0</v>
      </c>
      <c t="s" s="2" r="B1">
        <v>1</v>
      </c>
      <c t="s" s="2" r="C1">
        <v>2</v>
      </c>
      <c t="s" s="2" r="D1">
        <v>3</v>
      </c>
      <c t="s" s="2" r="E1">
        <v>4</v>
      </c>
      <c t="s" s="2" r="F1">
        <v>5</v>
      </c>
      <c t="s" s="2" r="G1">
        <v>6</v>
      </c>
      <c t="s" s="2" r="H1">
        <v>7</v>
      </c>
      <c t="s" s="2" r="I1">
        <v>8</v>
      </c>
      <c t="s" s="2" r="J1">
        <v>9</v>
      </c>
      <c t="s" s="2" r="K1">
        <v>10</v>
      </c>
      <c t="s" s="2" r="L1">
        <v>11</v>
      </c>
      <c t="s" s="2" r="M1">
        <v>12</v>
      </c>
      <c t="s" s="2" r="N1">
        <v>13</v>
      </c>
      <c t="s" s="2" r="O1">
        <v>14</v>
      </c>
      <c t="s" s="2" r="P1">
        <v>15</v>
      </c>
    </row>
    <row customHeight="1" r="2" ht="12.75">
      <c t="s" s="1" r="A2">
        <v>16</v>
      </c>
      <c t="s" s="3" r="B2">
        <v>17</v>
      </c>
      <c t="s" s="3" r="C2">
        <v>18</v>
      </c>
      <c s="3" r="D2">
        <v>5</v>
      </c>
      <c s="3" r="E2">
        <v>5</v>
      </c>
      <c s="3" r="F2"/>
      <c s="3" r="G2"/>
      <c s="3" r="H2">
        <v>5</v>
      </c>
      <c s="3" r="I2"/>
      <c s="3" r="J2">
        <v>5</v>
      </c>
      <c s="3" r="K2"/>
      <c s="3" r="L2"/>
      <c s="3" r="M2">
        <f>SUM((((((((((D2*2)+E2)+F2)+(G2*6))+(H2*3))+(I2*2))+(J2*2))-(K2*4))-(L2*10)))</f>
        <v>40</v>
      </c>
      <c s="3" r="N2"/>
      <c s="3" r="O2">
        <f>SUM((M2-N2))</f>
        <v>40</v>
      </c>
      <c s="3" r="P2"/>
    </row>
    <row customHeight="1" r="3" ht="12.75">
      <c t="s" s="1" r="A3">
        <v>19</v>
      </c>
      <c t="s" s="3" r="B3">
        <v>20</v>
      </c>
      <c t="s" s="3" r="C3">
        <v>18</v>
      </c>
      <c s="3" r="D3">
        <v>3</v>
      </c>
      <c s="3" r="E3">
        <v>2</v>
      </c>
      <c s="3" r="F3"/>
      <c s="3" r="G3"/>
      <c s="3" r="H3">
        <v>2</v>
      </c>
      <c s="3" r="I3"/>
      <c s="3" r="J3">
        <v>2</v>
      </c>
      <c s="3" r="K3"/>
      <c s="3" r="L3"/>
      <c s="3" r="M3">
        <f>SUM((((((((((D3*2)+E3)+F3)+(G3*6))+(H3*3))+(I3*2))+(J3*2))-(K3*4))-(L3*10)))</f>
        <v>18</v>
      </c>
      <c s="3" r="N3"/>
      <c s="3" r="O3">
        <f>M3-N3</f>
        <v>18</v>
      </c>
      <c s="3" r="P3"/>
    </row>
    <row customHeight="1" r="4" ht="12.75">
      <c t="s" s="1" r="A4">
        <v>21</v>
      </c>
      <c t="s" s="3" r="B4">
        <v>22</v>
      </c>
      <c t="s" s="3" r="C4">
        <v>18</v>
      </c>
      <c s="3" r="D4">
        <v>5</v>
      </c>
      <c s="3" r="E4">
        <v>5</v>
      </c>
      <c s="3" r="F4"/>
      <c s="3" r="G4"/>
      <c s="3" r="H4">
        <v>5</v>
      </c>
      <c s="3" r="I4"/>
      <c s="3" r="J4">
        <v>5</v>
      </c>
      <c s="3" r="K4"/>
      <c s="3" r="L4"/>
      <c s="3" r="M4">
        <f>SUM((((((((((D4*2)+E4)+F4)+(G4*6))+(H4*3))+(I4*2))+(J4*2))-(K4*4))-(L4*10)))</f>
        <v>40</v>
      </c>
      <c s="3" r="N4"/>
      <c s="3" r="O4">
        <f>M4-N4</f>
        <v>40</v>
      </c>
      <c s="3" r="P4"/>
    </row>
    <row customHeight="1" r="5" ht="12.75">
      <c t="s" s="3" r="A5">
        <v>23</v>
      </c>
      <c t="s" s="1" r="B5">
        <v>24</v>
      </c>
      <c t="s" s="3" r="C5">
        <v>18</v>
      </c>
      <c s="3" r="D5">
        <v>5</v>
      </c>
      <c s="3" r="E5">
        <v>5</v>
      </c>
      <c s="3" r="F5"/>
      <c s="3" r="G5"/>
      <c s="3" r="H5">
        <v>5</v>
      </c>
      <c s="3" r="I5"/>
      <c s="3" r="J5">
        <v>5</v>
      </c>
      <c s="3" r="K5"/>
      <c s="3" r="L5"/>
      <c s="3" r="M5">
        <f>SUM((((((((((D5*2)+E5)+F5)+(G5*6))+(H5*3))+(I5*2))+(J5*2))-(K5*4))-(L5*10)))</f>
        <v>40</v>
      </c>
      <c s="3" r="N5"/>
      <c s="3" r="O5">
        <f>M5-N5</f>
        <v>40</v>
      </c>
      <c s="3" r="P5"/>
    </row>
    <row customHeight="1" r="6" ht="13.5">
      <c t="s" s="1" r="A6">
        <v>25</v>
      </c>
      <c t="s" s="3" r="B6">
        <v>26</v>
      </c>
      <c t="s" s="3" r="C6">
        <v>18</v>
      </c>
      <c s="3" r="D6">
        <v>5</v>
      </c>
      <c s="3" r="E6">
        <v>5</v>
      </c>
      <c s="3" r="F6"/>
      <c s="3" r="G6"/>
      <c s="3" r="H6">
        <v>5</v>
      </c>
      <c s="3" r="I6"/>
      <c s="3" r="J6">
        <v>5</v>
      </c>
      <c s="3" r="K6"/>
      <c s="3" r="L6"/>
      <c s="3" r="M6">
        <f>SUM((((((((((D6*2)+E6)+F6)+(G6*6))+(H6*3))+(I6*2))+(J6*2))-(K6*4))-(L6*10)))</f>
        <v>40</v>
      </c>
      <c s="3" r="N6"/>
      <c s="3" r="O6">
        <f>M6-N6</f>
        <v>40</v>
      </c>
      <c s="3" r="P6"/>
    </row>
    <row customHeight="1" r="7" ht="12.75">
      <c t="s" s="1" r="A7">
        <v>27</v>
      </c>
      <c t="s" s="3" r="B7">
        <v>28</v>
      </c>
      <c t="s" s="3" r="C7">
        <v>18</v>
      </c>
      <c s="3" r="D7">
        <v>5</v>
      </c>
      <c s="3" r="E7">
        <v>5</v>
      </c>
      <c s="3" r="F7"/>
      <c s="3" r="G7"/>
      <c s="3" r="H7">
        <v>5</v>
      </c>
      <c s="3" r="I7"/>
      <c s="3" r="J7">
        <v>5</v>
      </c>
      <c s="3" r="K7"/>
      <c s="3" r="L7"/>
      <c s="3" r="M7">
        <f>SUM((((((((((D7*2)+E7)+F7)+(G7*6))+(H7*3))+(I7*2))+(J7*2))-(K7*4))-(L7*10)))</f>
        <v>40</v>
      </c>
      <c s="3" r="N7"/>
      <c s="3" r="O7">
        <f>M7-N7</f>
        <v>40</v>
      </c>
      <c s="3" r="P7"/>
    </row>
    <row customHeight="1" r="8" ht="12.75">
      <c t="s" s="1" r="A8">
        <v>29</v>
      </c>
      <c t="s" s="3" r="B8">
        <v>30</v>
      </c>
      <c t="s" s="3" r="C8">
        <v>18</v>
      </c>
      <c s="3" r="D8">
        <v>4</v>
      </c>
      <c s="3" r="E8">
        <v>4</v>
      </c>
      <c s="3" r="F8"/>
      <c s="3" r="G8"/>
      <c s="3" r="H8">
        <v>4</v>
      </c>
      <c s="3" r="I8"/>
      <c s="3" r="J8">
        <v>4</v>
      </c>
      <c s="3" r="K8"/>
      <c s="3" r="L8"/>
      <c s="3" r="M8">
        <f>SUM((((((((((D8*2)+E8)+F8)+(G8*6))+(H8*3))+(I8*2))+(J8*2))-(K8*4))-(L8*10)))</f>
        <v>32</v>
      </c>
      <c s="3" r="N8"/>
      <c s="3" r="O8">
        <f>M8-N8</f>
        <v>32</v>
      </c>
      <c s="3" r="P8"/>
    </row>
    <row customHeight="1" r="9" ht="12.75">
      <c t="s" s="1" r="A9">
        <v>31</v>
      </c>
      <c t="s" s="3" r="B9">
        <v>32</v>
      </c>
      <c t="s" s="3" r="C9">
        <v>18</v>
      </c>
      <c s="3" r="D9">
        <v>5</v>
      </c>
      <c s="3" r="E9">
        <v>5</v>
      </c>
      <c s="3" r="F9"/>
      <c s="3" r="G9"/>
      <c s="3" r="H9">
        <v>5</v>
      </c>
      <c s="3" r="I9"/>
      <c s="3" r="J9">
        <v>5</v>
      </c>
      <c s="3" r="K9"/>
      <c s="3" r="L9"/>
      <c s="3" r="M9">
        <f>SUM((((((((((D9*2)+E9)+F9)+(G9*6))+(H9*3))+(I9*2))+(J9*2))-(K9*4))-(L9*10)))</f>
        <v>40</v>
      </c>
      <c s="3" r="N9"/>
      <c s="3" r="O9">
        <f>M9-N9</f>
        <v>40</v>
      </c>
      <c s="3" r="P9"/>
    </row>
    <row customHeight="1" r="10" ht="12.75">
      <c t="s" s="1" r="A10">
        <v>33</v>
      </c>
      <c t="s" s="3" r="B10">
        <v>34</v>
      </c>
      <c t="s" s="3" r="C10">
        <v>18</v>
      </c>
      <c s="3" r="D10">
        <v>4</v>
      </c>
      <c s="3" r="E10">
        <v>4</v>
      </c>
      <c s="3" r="F10"/>
      <c s="3" r="G10"/>
      <c s="3" r="H10">
        <v>4</v>
      </c>
      <c s="3" r="I10"/>
      <c s="3" r="J10">
        <v>4</v>
      </c>
      <c s="3" r="K10"/>
      <c s="3" r="L10"/>
      <c s="3" r="M10">
        <f>SUM((((((((((D10*2)+E10)+F10)+(G10*6))+(H10*3))+(I10*2))+(J10*2))-(K10*4))-(L10*10)))</f>
        <v>32</v>
      </c>
      <c s="3" r="N10"/>
      <c s="3" r="O10">
        <f>M10-N10</f>
        <v>32</v>
      </c>
      <c s="3" r="P10"/>
    </row>
    <row customHeight="1" r="11" ht="12.75">
      <c t="s" s="1" r="A11">
        <v>35</v>
      </c>
      <c t="s" s="3" r="B11">
        <v>36</v>
      </c>
      <c t="s" s="3" r="C11">
        <v>18</v>
      </c>
      <c s="3" r="D11">
        <v>5</v>
      </c>
      <c s="3" r="E11">
        <v>5</v>
      </c>
      <c s="3" r="F11"/>
      <c s="3" r="G11"/>
      <c s="3" r="H11">
        <v>5</v>
      </c>
      <c s="3" r="I11"/>
      <c s="3" r="J11">
        <v>5</v>
      </c>
      <c s="3" r="K11"/>
      <c s="3" r="L11"/>
      <c s="3" r="M11">
        <f>SUM((((((((((D11*2)+E11)+F11)+(G11*6))+(H11*3))+(I11*2))+(J11*2))-(K11*4))-(L11*10)))</f>
        <v>40</v>
      </c>
      <c s="3" r="N11"/>
      <c s="3" r="O11">
        <f>M11-N11</f>
        <v>40</v>
      </c>
      <c s="3" r="P11"/>
    </row>
    <row customHeight="1" r="12" ht="12.75">
      <c t="s" s="1" r="A12">
        <v>37</v>
      </c>
      <c t="s" s="3" r="B12">
        <v>38</v>
      </c>
      <c t="s" s="3" r="C12">
        <v>18</v>
      </c>
      <c s="3" r="D12">
        <v>5</v>
      </c>
      <c s="3" r="E12">
        <v>5</v>
      </c>
      <c s="3" r="F12"/>
      <c s="3" r="G12"/>
      <c s="3" r="H12">
        <v>5</v>
      </c>
      <c s="3" r="I12"/>
      <c s="3" r="J12">
        <v>5</v>
      </c>
      <c s="3" r="K12"/>
      <c s="3" r="L12"/>
      <c s="3" r="M12">
        <f>SUM((((((((((D12*2)+E12)+F12)+(G12*6))+(H12*3))+(I12*2))+(J12*2))-(K12*4))-(L12*10)))</f>
        <v>40</v>
      </c>
      <c s="3" r="N12"/>
      <c s="3" r="O12">
        <f>M12-N12</f>
        <v>40</v>
      </c>
      <c s="3" r="P12"/>
    </row>
    <row customHeight="1" r="13" ht="12.75">
      <c t="s" s="1" r="A13">
        <v>39</v>
      </c>
      <c t="s" s="3" r="B13">
        <v>40</v>
      </c>
      <c t="s" s="3" r="C13">
        <v>18</v>
      </c>
      <c s="3" r="D13">
        <v>3</v>
      </c>
      <c s="3" r="E13">
        <v>3</v>
      </c>
      <c s="3" r="F13"/>
      <c s="3" r="G13"/>
      <c s="3" r="H13">
        <v>3</v>
      </c>
      <c s="3" r="I13"/>
      <c s="3" r="J13">
        <v>3</v>
      </c>
      <c s="3" r="K13"/>
      <c s="3" r="L13"/>
      <c s="3" r="M13">
        <f>SUM((((((((((D13*2)+E13)+F13)+(G13*6))+(H13*3))+(I13*2))+(J13*2))-(K13*4))-(L13*10)))</f>
        <v>24</v>
      </c>
      <c s="3" r="N13"/>
      <c s="3" r="O13">
        <f>M13-N13</f>
        <v>24</v>
      </c>
      <c s="3" r="P13"/>
    </row>
    <row customHeight="1" r="14" ht="12.75">
      <c t="s" s="1" r="A14">
        <v>41</v>
      </c>
      <c t="s" s="3" r="B14">
        <v>42</v>
      </c>
      <c t="s" s="3" r="C14">
        <v>18</v>
      </c>
      <c s="3" r="D14">
        <v>5</v>
      </c>
      <c s="3" r="E14">
        <v>5</v>
      </c>
      <c s="3" r="F14"/>
      <c s="3" r="G14"/>
      <c s="3" r="H14">
        <v>5</v>
      </c>
      <c s="3" r="I14"/>
      <c s="3" r="J14">
        <v>5</v>
      </c>
      <c s="3" r="K14"/>
      <c s="3" r="L14"/>
      <c s="3" r="M14">
        <f>SUM((((((((((D14*2)+E14)+F14)+(G14*6))+(H14*3))+(I14*2))+(J14*2))-(K14*4))-(L14*10)))</f>
        <v>40</v>
      </c>
      <c s="3" r="N14"/>
      <c s="3" r="O14">
        <f>M14-N14</f>
        <v>40</v>
      </c>
      <c s="3" r="P14"/>
    </row>
    <row customHeight="1" r="15" ht="12.75">
      <c t="s" s="1" r="A15">
        <v>43</v>
      </c>
      <c t="s" s="3" r="B15">
        <v>44</v>
      </c>
      <c t="s" s="3" r="C15">
        <v>18</v>
      </c>
      <c s="3" r="D15">
        <v>5</v>
      </c>
      <c s="3" r="E15">
        <v>5</v>
      </c>
      <c s="3" r="F15"/>
      <c s="3" r="G15"/>
      <c s="3" r="H15">
        <v>5</v>
      </c>
      <c s="3" r="I15"/>
      <c s="3" r="J15">
        <v>5</v>
      </c>
      <c s="3" r="K15"/>
      <c s="3" r="L15"/>
      <c s="3" r="M15">
        <f>SUM((((((((((D15*2)+E15)+F15)+(G15*6))+(H15*3))+(I15*2))+(J15*2))-(K15*4))-(L15*10)))</f>
        <v>40</v>
      </c>
      <c s="3" r="N15"/>
      <c s="3" r="O15">
        <f>M15-N15</f>
        <v>40</v>
      </c>
      <c s="3" r="P15"/>
    </row>
    <row customHeight="1" r="16" ht="12.75">
      <c t="s" s="1" r="A16">
        <v>45</v>
      </c>
      <c s="3" r="B16"/>
      <c t="s" s="3" r="C16">
        <v>18</v>
      </c>
      <c s="3" r="D16">
        <v>5</v>
      </c>
      <c s="3" r="E16">
        <v>5</v>
      </c>
      <c s="3" r="F16"/>
      <c s="3" r="G16"/>
      <c s="3" r="H16">
        <v>5</v>
      </c>
      <c s="3" r="I16"/>
      <c s="3" r="J16">
        <v>5</v>
      </c>
      <c s="3" r="K16"/>
      <c s="3" r="L16"/>
      <c s="3" r="M16">
        <f>SUM((((((((((D16*2)+E16)+F16)+(G16*6))+(H16*3))+(I16*2))+(J16*2))-(K16*4))-(L16*10)))</f>
        <v>40</v>
      </c>
      <c s="3" r="N16"/>
      <c s="3" r="O16">
        <f>M16-N16</f>
        <v>40</v>
      </c>
      <c s="3" r="P16"/>
    </row>
    <row customHeight="1" r="17" ht="12.75">
      <c t="s" s="3" r="A17">
        <v>46</v>
      </c>
      <c t="s" s="1" r="B17">
        <v>47</v>
      </c>
      <c t="s" s="3" r="C17">
        <v>18</v>
      </c>
      <c s="3" r="D17">
        <v>5</v>
      </c>
      <c s="3" r="E17">
        <v>5</v>
      </c>
      <c s="3" r="F17"/>
      <c s="3" r="G17"/>
      <c s="3" r="H17">
        <v>5</v>
      </c>
      <c s="3" r="I17"/>
      <c s="3" r="J17">
        <v>5</v>
      </c>
      <c s="3" r="K17"/>
      <c s="3" r="L17"/>
      <c s="3" r="M17">
        <f>SUM((((((((((D17*2)+E17)+F17)+(G17*6))+(H17*3))+(I17*2))+(J17*2))-(K17*4))-(L17*10)))</f>
        <v>40</v>
      </c>
      <c s="3" r="N17"/>
      <c s="3" r="O17">
        <f>M17-N17</f>
        <v>40</v>
      </c>
      <c s="3" r="P17"/>
    </row>
    <row customHeight="1" r="18" ht="12.75">
      <c t="s" s="1" r="A18">
        <v>48</v>
      </c>
      <c t="s" s="3" r="B18">
        <v>49</v>
      </c>
      <c t="s" s="3" r="C18">
        <v>18</v>
      </c>
      <c s="3" r="D18">
        <v>3</v>
      </c>
      <c s="3" r="E18">
        <v>2</v>
      </c>
      <c s="3" r="F18"/>
      <c s="3" r="G18"/>
      <c s="3" r="H18">
        <v>2</v>
      </c>
      <c s="3" r="I18"/>
      <c s="3" r="J18">
        <v>2</v>
      </c>
      <c s="3" r="K18"/>
      <c s="3" r="L18"/>
      <c s="3" r="M18">
        <f>SUM((((((((((D18*2)+E18)+F18)+(G18*6))+(H18*3))+(I18*2))+(J18*2))-(K18*4))-(L18*10)))</f>
        <v>18</v>
      </c>
      <c s="3" r="N18"/>
      <c s="3" r="O18">
        <f>M18-N18</f>
        <v>18</v>
      </c>
      <c s="3" r="P18"/>
    </row>
    <row customHeight="1" r="19" ht="12.75">
      <c t="s" s="1" r="A19">
        <v>50</v>
      </c>
      <c t="s" s="3" r="B19">
        <v>51</v>
      </c>
      <c t="s" s="3" r="C19">
        <v>18</v>
      </c>
      <c s="3" r="D19">
        <v>5</v>
      </c>
      <c s="3" r="E19">
        <v>4</v>
      </c>
      <c s="3" r="F19"/>
      <c s="3" r="G19"/>
      <c s="3" r="H19">
        <v>4</v>
      </c>
      <c s="3" r="I19"/>
      <c s="3" r="J19">
        <v>4</v>
      </c>
      <c s="3" r="K19"/>
      <c s="3" r="L19"/>
      <c s="3" r="M19">
        <f>SUM((((((((((D19*2)+E19)+F19)+(G19*6))+(H19*3))+(I19*2))+(J19*2))-(K19*4))-(L19*10)))</f>
        <v>34</v>
      </c>
      <c s="3" r="N19"/>
      <c s="3" r="O19">
        <f>M19-N19</f>
        <v>34</v>
      </c>
      <c s="3" r="P19"/>
    </row>
    <row customHeight="1" r="20" ht="12.75">
      <c t="s" s="1" r="A20">
        <v>52</v>
      </c>
      <c t="s" s="3" r="B20">
        <v>53</v>
      </c>
      <c t="s" s="3" r="C20">
        <v>18</v>
      </c>
      <c s="3" r="D20">
        <v>4</v>
      </c>
      <c s="3" r="E20">
        <v>4</v>
      </c>
      <c s="3" r="F20"/>
      <c s="3" r="G20"/>
      <c s="3" r="H20">
        <v>4</v>
      </c>
      <c s="3" r="I20"/>
      <c s="3" r="J20">
        <v>4</v>
      </c>
      <c s="3" r="K20"/>
      <c s="3" r="L20"/>
      <c s="3" r="M20">
        <f>SUM((((((((((D20*2)+E20)+F20)+(G20*6))+(H20*3))+(I20*2))+(J20*2))-(K20*4))-(L20*10)))</f>
        <v>32</v>
      </c>
      <c s="3" r="N20"/>
      <c s="3" r="O20">
        <f>M20-N20</f>
        <v>32</v>
      </c>
      <c s="3" r="P20"/>
    </row>
    <row customHeight="1" r="21" ht="12.75">
      <c t="s" s="1" r="A21">
        <v>54</v>
      </c>
      <c s="3" r="B21"/>
      <c t="s" s="3" r="C21">
        <v>18</v>
      </c>
      <c s="3" r="D21">
        <v>3</v>
      </c>
      <c s="3" r="E21">
        <v>3</v>
      </c>
      <c s="3" r="F21"/>
      <c s="3" r="G21"/>
      <c s="3" r="H21">
        <v>3</v>
      </c>
      <c s="3" r="I21"/>
      <c s="3" r="J21">
        <v>5</v>
      </c>
      <c s="3" r="K21"/>
      <c s="3" r="L21"/>
      <c s="3" r="M21">
        <f>SUM((((((((((D21*2)+E21)+F21)+(G21*6))+(H21*3))+(I21*2))+(J21*2))-(K21*4))-(L21*10)))</f>
        <v>28</v>
      </c>
      <c s="3" r="N21"/>
      <c s="3" r="O21">
        <f>M21-N21</f>
        <v>28</v>
      </c>
      <c s="3" r="P21"/>
    </row>
    <row customHeight="1" r="22" ht="12.75">
      <c t="s" s="3" r="A22">
        <v>55</v>
      </c>
      <c t="s" s="1" r="B22">
        <v>56</v>
      </c>
      <c t="s" s="3" r="C22">
        <v>18</v>
      </c>
      <c s="3" r="D22">
        <v>5</v>
      </c>
      <c s="3" r="E22">
        <v>5</v>
      </c>
      <c s="3" r="F22"/>
      <c s="3" r="G22"/>
      <c s="3" r="H22">
        <v>5</v>
      </c>
      <c s="3" r="I22"/>
      <c s="3" r="J22">
        <v>5</v>
      </c>
      <c s="3" r="K22"/>
      <c s="3" r="L22"/>
      <c s="3" r="M22">
        <f>SUM((((((((((D22*2)+E22)+F22)+(G22*6))+(H22*3))+(I22*2))+(J22*2))-(K22*4))-(L22*10)))</f>
        <v>40</v>
      </c>
      <c s="3" r="N22"/>
      <c s="3" r="O22">
        <f>M22-N22</f>
        <v>40</v>
      </c>
      <c s="3" r="P22"/>
    </row>
    <row customHeight="1" r="23" ht="12.75">
      <c t="s" s="1" r="A23">
        <v>57</v>
      </c>
      <c t="s" s="3" r="B23">
        <v>58</v>
      </c>
      <c t="s" s="3" r="C23">
        <v>18</v>
      </c>
      <c s="3" r="D23">
        <v>5</v>
      </c>
      <c s="3" r="E23">
        <v>5</v>
      </c>
      <c s="3" r="F23"/>
      <c s="3" r="G23"/>
      <c s="3" r="H23">
        <v>5</v>
      </c>
      <c s="3" r="I23"/>
      <c s="3" r="J23">
        <v>5</v>
      </c>
      <c s="3" r="K23"/>
      <c s="3" r="L23"/>
      <c s="3" r="M23">
        <f>SUM((((((((((D23*2)+E23)+F23)+(G23*6))+(H23*3))+(I23*2))+(J23*2))-(K23*4))-(L23*10)))</f>
        <v>40</v>
      </c>
      <c s="3" r="N23"/>
      <c s="3" r="O23">
        <f>M23-N23</f>
        <v>40</v>
      </c>
      <c s="3" r="P23"/>
    </row>
    <row customHeight="1" r="24" ht="12.75">
      <c t="s" s="1" r="A24">
        <v>59</v>
      </c>
      <c t="s" s="3" r="B24">
        <v>60</v>
      </c>
      <c t="s" s="3" r="C24">
        <v>18</v>
      </c>
      <c s="3" r="D24">
        <v>5</v>
      </c>
      <c s="3" r="E24">
        <v>5</v>
      </c>
      <c s="3" r="F24"/>
      <c s="3" r="G24"/>
      <c s="3" r="H24">
        <v>5</v>
      </c>
      <c s="3" r="I24"/>
      <c s="3" r="J24">
        <v>5</v>
      </c>
      <c s="3" r="K24"/>
      <c s="3" r="L24"/>
      <c s="3" r="M24">
        <f>SUM((((((((((D24*2)+E24)+F24)+(G24*6))+(H24*3))+(I24*2))+(J24*2))-(K24*4))-(L24*10)))</f>
        <v>40</v>
      </c>
      <c s="3" r="N24"/>
      <c s="3" r="O24">
        <f>M24-N24</f>
        <v>40</v>
      </c>
      <c s="3" r="P24"/>
    </row>
    <row customHeight="1" r="25" ht="12.75">
      <c t="s" s="3" r="A25">
        <v>61</v>
      </c>
      <c s="3" r="B25"/>
      <c t="s" s="3" r="C25">
        <v>62</v>
      </c>
      <c s="3" r="D25">
        <v>1</v>
      </c>
      <c s="3" r="E25"/>
      <c s="3" r="F25"/>
      <c s="3" r="G25"/>
      <c s="3" r="H25"/>
      <c s="3" r="I25"/>
      <c s="3" r="J25"/>
      <c s="3" r="K25"/>
      <c s="3" r="L25"/>
      <c s="3" r="M25">
        <f>SUM((((((((((D25*2)+E25)+F25)+(G25*6))+(H25*3))+(I25*2))+(J25*2))-(K25*4))-(L25*10)))</f>
        <v>2</v>
      </c>
      <c s="3" r="N25"/>
      <c s="3" r="O25">
        <f>M25-N25</f>
        <v>2</v>
      </c>
      <c s="3" r="P25"/>
    </row>
    <row customHeight="1" r="26" ht="12.75">
      <c t="s" s="3" r="A26">
        <v>63</v>
      </c>
      <c t="s" s="3" r="B26">
        <v>64</v>
      </c>
      <c t="s" s="3" r="C26">
        <v>62</v>
      </c>
      <c s="3" r="D26">
        <v>1</v>
      </c>
      <c s="3" r="E26"/>
      <c s="3" r="F26"/>
      <c s="3" r="G26"/>
      <c s="3" r="H26"/>
      <c s="3" r="I26"/>
      <c s="3" r="J26"/>
      <c s="3" r="K26"/>
      <c s="3" r="L26"/>
      <c s="3" r="M26">
        <f>SUM((((((((((D26*2)+E26)+F26)+(G26*6))+(H26*3))+(I26*2))+(J26*2))-(K26*4))-(L26*10)))</f>
        <v>2</v>
      </c>
      <c s="3" r="N26"/>
      <c s="3" r="O26">
        <f>M26-N26</f>
        <v>2</v>
      </c>
      <c s="3" r="P26"/>
    </row>
    <row customHeight="1" r="27" ht="12.75">
      <c t="s" s="3" r="A27">
        <v>65</v>
      </c>
      <c s="3" r="B27"/>
      <c t="s" s="3" r="C27">
        <v>62</v>
      </c>
      <c s="3" r="D27">
        <v>1</v>
      </c>
      <c s="3" r="E27"/>
      <c s="3" r="F27"/>
      <c s="3" r="G27"/>
      <c s="3" r="H27"/>
      <c s="3" r="I27"/>
      <c s="3" r="J27"/>
      <c s="3" r="K27"/>
      <c s="3" r="L27"/>
      <c s="3" r="M27">
        <f>SUM((((((((((D27*2)+E27)+F27)+(G27*6))+(H27*3))+(I27*2))+(J27*2))-(K27*4))-(L27*10)))</f>
        <v>2</v>
      </c>
      <c s="3" r="N27"/>
      <c s="3" r="O27">
        <f>M27-N27</f>
        <v>2</v>
      </c>
      <c s="3" r="P27"/>
    </row>
    <row customHeight="1" r="28" ht="12.75">
      <c t="s" s="3" r="A28">
        <v>66</v>
      </c>
      <c s="3" r="B28"/>
      <c t="s" s="3" r="C28">
        <v>18</v>
      </c>
      <c s="3" r="D28">
        <v>4</v>
      </c>
      <c s="3" r="E28">
        <v>3</v>
      </c>
      <c s="3" r="F28"/>
      <c s="3" r="G28"/>
      <c s="3" r="H28">
        <v>3</v>
      </c>
      <c s="3" r="I28"/>
      <c s="3" r="J28">
        <v>3</v>
      </c>
      <c s="3" r="K28"/>
      <c s="3" r="L28"/>
      <c s="3" r="M28">
        <f>SUM((((((((((D28*2)+E28)+F28)+(G28*6))+(H28*3))+(I28*2))+(J28*2))-(K28*4))-(L28*10)))</f>
        <v>26</v>
      </c>
      <c s="3" r="N28"/>
      <c s="3" r="O28">
        <f>M28-N28</f>
        <v>26</v>
      </c>
      <c s="3" r="P28"/>
    </row>
    <row customHeight="1" r="29" ht="12.75">
      <c t="s" s="3" r="A29">
        <v>67</v>
      </c>
      <c t="s" s="3" r="B29">
        <v>68</v>
      </c>
      <c t="s" s="3" r="C29">
        <v>62</v>
      </c>
      <c s="3" r="D29">
        <v>0</v>
      </c>
      <c s="3" r="E29"/>
      <c s="3" r="F29"/>
      <c s="3" r="G29"/>
      <c s="3" r="H29"/>
      <c s="3" r="I29"/>
      <c s="3" r="J29"/>
      <c s="3" r="K29"/>
      <c s="3" r="L29"/>
      <c s="3" r="M29">
        <f>SUM((((((((((D29*2)+E29)+F29)+(G29*6))+(H29*3))+(I29*2))+(J29*2))-(K29*4))-(L29*10)))</f>
        <v>0</v>
      </c>
      <c s="3" r="N29"/>
      <c s="3" r="O29">
        <f>M29-N29</f>
        <v>0</v>
      </c>
      <c s="3" r="P29"/>
    </row>
    <row customHeight="1" r="30" ht="12.75">
      <c t="s" s="1" r="A30">
        <v>69</v>
      </c>
      <c s="3" r="B30"/>
      <c t="s" s="3" r="C30">
        <v>18</v>
      </c>
      <c s="3" r="D30">
        <v>3</v>
      </c>
      <c s="3" r="E30">
        <v>2</v>
      </c>
      <c s="3" r="F30"/>
      <c s="3" r="G30"/>
      <c s="3" r="H30">
        <v>2</v>
      </c>
      <c s="3" r="I30"/>
      <c s="3" r="J30">
        <v>2</v>
      </c>
      <c s="3" r="K30"/>
      <c s="3" r="L30"/>
      <c s="3" r="M30">
        <f>SUM((((((((((D30*2)+E30)+F30)+(G30*6))+(H30*3))+(I30*2))+(J30*2))-(K30*4))-(L30*10)))</f>
        <v>18</v>
      </c>
      <c s="3" r="N30"/>
      <c s="3" r="O30">
        <f>M30-N30</f>
        <v>18</v>
      </c>
      <c s="3" r="P30"/>
    </row>
    <row customHeight="1" r="31" ht="12.75">
      <c t="s" s="1" r="A31">
        <v>70</v>
      </c>
      <c s="3" r="B31"/>
      <c t="s" s="3" r="C31">
        <v>62</v>
      </c>
      <c s="3" r="D31">
        <v>4</v>
      </c>
      <c s="3" r="E31">
        <v>4</v>
      </c>
      <c s="3" r="F31"/>
      <c s="3" r="G31"/>
      <c s="3" r="H31">
        <v>4</v>
      </c>
      <c s="3" r="I31"/>
      <c s="3" r="J31">
        <v>2</v>
      </c>
      <c s="3" r="K31"/>
      <c s="3" r="L31"/>
      <c s="3" r="M31">
        <f>SUM((((((((((D31*2)+E31)+F31)+(G31*6))+(H31*3))+(I31*2))+(J31*2))-(K31*4))-(L31*10)))</f>
        <v>28</v>
      </c>
      <c s="3" r="N31"/>
      <c s="3" r="O31">
        <f>M31-N31</f>
        <v>28</v>
      </c>
      <c s="3" r="P31"/>
    </row>
    <row customHeight="1" r="32" ht="12.75">
      <c t="s" s="3" r="A32">
        <v>71</v>
      </c>
      <c s="3" r="B32"/>
      <c t="s" s="3" r="C32">
        <v>62</v>
      </c>
      <c s="3" r="D32"/>
      <c s="3" r="E32"/>
      <c s="3" r="F32"/>
      <c s="3" r="G32"/>
      <c s="3" r="H32"/>
      <c s="3" r="I32"/>
      <c s="3" r="J32"/>
      <c s="3" r="K32"/>
      <c s="3" r="L32"/>
      <c s="3" r="M32">
        <v>0</v>
      </c>
      <c s="3" r="N32"/>
      <c s="3" r="O32">
        <v>0</v>
      </c>
      <c s="3" r="P32"/>
    </row>
    <row customHeight="1" r="33" ht="12.75">
      <c t="s" s="3" r="A33">
        <v>72</v>
      </c>
      <c s="3" r="B33"/>
      <c t="s" s="3" r="C33">
        <v>18</v>
      </c>
      <c s="3" r="D33">
        <v>4</v>
      </c>
      <c s="3" r="E33">
        <v>4</v>
      </c>
      <c s="3" r="F33"/>
      <c s="3" r="G33"/>
      <c s="3" r="H33">
        <v>4</v>
      </c>
      <c s="3" r="I33"/>
      <c s="3" r="J33">
        <v>4</v>
      </c>
      <c s="3" r="K33"/>
      <c s="3" r="L33"/>
      <c s="3" r="M33">
        <f>SUM((((((((((D33*2)+E33)+F33)+(G33*6))+(H33*3))+(I33*2))+(J33*2))-(K33*4))-(L33*10)))</f>
        <v>32</v>
      </c>
      <c s="3" r="N33"/>
      <c s="3" r="O33">
        <f>M33-N33</f>
        <v>32</v>
      </c>
      <c s="3" r="P33"/>
    </row>
    <row customHeight="1" r="34" ht="12.75">
      <c t="s" s="3" r="A34">
        <v>73</v>
      </c>
      <c s="3" r="B34"/>
      <c t="s" s="3" r="C34">
        <v>18</v>
      </c>
      <c s="3" r="D34">
        <v>3</v>
      </c>
      <c s="3" r="E34">
        <v>3</v>
      </c>
      <c s="3" r="F34"/>
      <c s="3" r="G34"/>
      <c s="3" r="H34">
        <v>3</v>
      </c>
      <c s="3" r="I34"/>
      <c s="3" r="J34">
        <v>3</v>
      </c>
      <c s="3" r="K34"/>
      <c s="3" r="L34"/>
      <c s="3" r="M34">
        <f>SUM((((((((((D34*2)+E34)+F34)+(G34*6))+(H34*3))+(I34*2))+(J34*2))-(K34*4))-(L34*10)))</f>
        <v>24</v>
      </c>
      <c s="3" r="N34"/>
      <c s="3" r="O34">
        <f>M34-N34</f>
        <v>24</v>
      </c>
      <c s="3" r="P34"/>
    </row>
    <row customHeight="1" r="35" ht="12.75">
      <c t="s" s="3" r="A35">
        <v>74</v>
      </c>
      <c s="3" r="B35"/>
      <c t="s" s="3" r="C35">
        <v>62</v>
      </c>
      <c s="3" r="D35">
        <v>1</v>
      </c>
      <c s="3" r="E35">
        <v>1</v>
      </c>
      <c s="3" r="F35"/>
      <c s="3" r="G35"/>
      <c s="3" r="H35">
        <v>1</v>
      </c>
      <c s="3" r="I35"/>
      <c s="3" r="J35">
        <v>1</v>
      </c>
      <c s="3" r="K35"/>
      <c s="3" r="L35"/>
      <c s="3" r="M35">
        <f>SUM((((((((((D35*2)+E35)+F35)+(G35*6))+(H35*3))+(I35*2))+(J35*2))-(K35*4))-(L35*10)))</f>
        <v>8</v>
      </c>
      <c s="3" r="N35"/>
      <c s="3" r="O35">
        <f>M35-N35</f>
        <v>8</v>
      </c>
      <c s="3" r="P35"/>
    </row>
    <row customHeight="1" r="36" ht="12.75">
      <c t="s" s="3" r="A36">
        <v>75</v>
      </c>
      <c s="3" r="B36"/>
      <c t="s" s="3" r="C36">
        <v>62</v>
      </c>
      <c s="3" r="D36">
        <v>1</v>
      </c>
      <c s="3" r="E36">
        <v>1</v>
      </c>
      <c s="3" r="F36"/>
      <c s="3" r="G36"/>
      <c s="3" r="H36">
        <v>1</v>
      </c>
      <c s="3" r="I36"/>
      <c s="3" r="J36">
        <v>1</v>
      </c>
      <c s="3" r="K36"/>
      <c s="3" r="L36"/>
      <c s="3" r="M36">
        <f>SUM((((((((((D36*2)+E36)+F36)+(G36*6))+(H36*3))+(I36*2))+(J36*2))-(K36*4))-(L36*10)))</f>
        <v>8</v>
      </c>
      <c s="3" r="N36"/>
      <c s="3" r="O36">
        <f>M36-N36</f>
        <v>8</v>
      </c>
      <c s="3" r="P36"/>
    </row>
    <row customHeight="1" r="37" ht="12.75">
      <c s="3" r="A37"/>
      <c s="3" r="B37"/>
      <c s="3" r="C37"/>
      <c s="3" r="D37"/>
      <c s="3" r="E37"/>
      <c s="3" r="F37"/>
      <c s="3" r="G37"/>
      <c s="3" r="H37"/>
      <c s="3" r="I37"/>
      <c s="3" r="J37"/>
      <c s="3" r="K37"/>
      <c s="3" r="L37"/>
      <c s="3" r="M37">
        <f>SUM((((((((((D37*2)+E37)+F37)+(G37*6))+(H37*3))+(I37*2))+(J37*2))-(K37*4))-(L37*10)))</f>
        <v>0</v>
      </c>
      <c s="3" r="N37"/>
      <c s="3" r="O37">
        <f>M37-N37</f>
        <v>0</v>
      </c>
      <c s="3" r="P37"/>
    </row>
    <row customHeight="1" r="38" ht="12.75">
      <c s="3" r="A38"/>
      <c s="3" r="B38"/>
      <c s="3" r="C38"/>
      <c s="3" r="D38"/>
      <c s="3" r="E38"/>
      <c s="3" r="F38"/>
      <c s="3" r="G38"/>
      <c s="3" r="H38"/>
      <c s="3" r="I38"/>
      <c s="3" r="J38"/>
      <c s="3" r="K38"/>
      <c s="3" r="L38"/>
      <c s="3" r="M38">
        <f>SUM((((((((((D38*2)+E38)+F38)+(G38*6))+(H38*3))+(I38*2))+(J38*2))-(K38*4))-(L38*10)))</f>
        <v>0</v>
      </c>
      <c s="3" r="N38"/>
      <c s="3" r="O38">
        <f>M38-N38</f>
        <v>0</v>
      </c>
      <c s="3" r="P38"/>
    </row>
    <row customHeight="1" r="39" ht="12.75">
      <c s="3" r="A39"/>
      <c s="3" r="B39"/>
      <c s="3" r="C39"/>
      <c s="3" r="D39"/>
      <c s="3" r="E39"/>
      <c s="3" r="F39"/>
      <c s="3" r="G39"/>
      <c s="3" r="H39"/>
      <c s="3" r="I39"/>
      <c s="3" r="J39"/>
      <c s="3" r="K39"/>
      <c s="3" r="L39"/>
      <c s="3" r="M39">
        <f>SUM((((((((((D39*2)+E39)+F39)+(G39*6))+(H39*3))+(I39*2))+(J39*2))-(K39*4))-(L39*10)))</f>
        <v>0</v>
      </c>
      <c s="3" r="N39"/>
      <c s="3" r="O39">
        <f>M39-N39</f>
        <v>0</v>
      </c>
      <c s="3" r="P39"/>
    </row>
    <row customHeight="1" r="40" ht="12.75">
      <c s="3" r="A40"/>
      <c s="3" r="B40"/>
      <c s="3" r="C40"/>
      <c s="3" r="D40"/>
      <c s="3" r="E40"/>
      <c s="3" r="F40"/>
      <c s="3" r="G40"/>
      <c s="3" r="H40"/>
      <c s="3" r="I40"/>
      <c s="3" r="J40"/>
      <c s="3" r="K40"/>
      <c s="3" r="L40"/>
      <c s="3" r="M40">
        <f>SUM((((((((((D40*2)+E40)+F40)+(G40*6))+(H40*3))+(I40*2))+(J40*2))-(K40*4))-(L40*10)))</f>
        <v>0</v>
      </c>
      <c s="3" r="N40"/>
      <c s="3" r="O40">
        <f>M40-N40</f>
        <v>0</v>
      </c>
      <c s="3" r="P40"/>
    </row>
  </sheetData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9.86" defaultRowHeight="15.0"/>
  <sheetData>
    <row r="1">
      <c s="4" r="A1"/>
      <c s="4" r="B1"/>
      <c s="4" r="C1"/>
      <c s="4" r="D1"/>
      <c s="4" r="E1"/>
      <c s="4" r="F1"/>
    </row>
    <row r="2">
      <c s="4" r="A2"/>
      <c s="4" r="B2"/>
      <c s="4" r="C2"/>
      <c s="4" r="D2"/>
      <c s="4" r="E2"/>
      <c s="4" r="F2"/>
    </row>
    <row r="3">
      <c s="4" r="A3"/>
      <c s="4" r="B3"/>
      <c s="4" r="C3"/>
      <c s="4" r="D3"/>
      <c s="4" r="E3"/>
      <c s="4" r="F3"/>
    </row>
    <row r="4">
      <c s="4" r="A4"/>
      <c s="4" r="B4"/>
      <c s="4" r="C4"/>
      <c s="4" r="D4"/>
      <c s="4" r="E4"/>
      <c s="4" r="F4"/>
    </row>
    <row r="5">
      <c s="4" r="A5"/>
      <c s="4" r="B5"/>
      <c s="4" r="C5"/>
      <c s="4" r="D5"/>
      <c s="4" r="E5"/>
      <c s="4" r="F5"/>
    </row>
    <row r="6">
      <c s="4" r="A6"/>
      <c s="4" r="B6"/>
      <c s="4" r="C6"/>
      <c s="4" r="D6"/>
      <c s="4" r="E6"/>
      <c s="4" r="F6"/>
    </row>
    <row r="7">
      <c s="4" r="A7"/>
      <c s="4" r="B7"/>
      <c s="4" r="C7"/>
      <c s="4" r="D7"/>
      <c s="4" r="E7"/>
      <c s="4" r="F7"/>
    </row>
    <row r="8">
      <c s="4" r="A8"/>
      <c s="4" r="B8"/>
      <c s="4" r="C8"/>
      <c s="4" r="D8"/>
      <c s="4" r="E8"/>
      <c s="4" r="F8"/>
    </row>
    <row r="9">
      <c s="4" r="A9"/>
      <c s="4" r="B9"/>
      <c s="4" r="C9"/>
      <c s="4" r="D9"/>
      <c s="4" r="E9"/>
      <c s="4" r="F9"/>
    </row>
    <row r="10">
      <c s="4" r="A10"/>
      <c s="4" r="B10"/>
      <c s="4" r="C10"/>
      <c s="4" r="D10"/>
      <c s="4" r="E10"/>
      <c s="4" r="F10"/>
    </row>
    <row r="11">
      <c s="4" r="A11"/>
      <c s="4" r="B11"/>
      <c s="4" r="C11"/>
      <c s="4" r="D11"/>
      <c s="4" r="E11"/>
      <c s="4" r="F11"/>
    </row>
    <row r="12">
      <c s="4" r="A12"/>
      <c s="4" r="B12"/>
      <c s="4" r="C12"/>
      <c s="4" r="D12"/>
      <c s="4" r="E12"/>
      <c s="4" r="F12"/>
    </row>
    <row r="13">
      <c s="4" r="A13"/>
      <c s="4" r="B13"/>
      <c s="4" r="C13"/>
      <c s="4" r="D13"/>
      <c s="4" r="E13"/>
      <c s="4" r="F13"/>
    </row>
    <row r="14">
      <c s="4" r="A14"/>
      <c s="4" r="B14"/>
      <c s="4" r="C14"/>
      <c s="4" r="D14"/>
      <c s="4" r="E14"/>
      <c s="4" r="F14"/>
    </row>
    <row r="15">
      <c s="4" r="A15"/>
      <c s="4" r="B15"/>
      <c s="4" r="C15"/>
      <c s="4" r="D15"/>
      <c s="4" r="E15"/>
      <c s="4" r="F15"/>
    </row>
    <row r="16">
      <c s="4" r="A16"/>
      <c s="4" r="B16"/>
      <c s="4" r="C16"/>
      <c s="4" r="D16"/>
      <c s="4" r="E16"/>
      <c s="4" r="F16"/>
    </row>
    <row r="17">
      <c s="4" r="A17"/>
      <c s="4" r="B17"/>
      <c s="4" r="C17"/>
      <c s="4" r="D17"/>
      <c s="4" r="E17"/>
      <c s="4" r="F17"/>
    </row>
    <row r="18">
      <c s="4" r="A18"/>
      <c s="4" r="B18"/>
      <c s="4" r="C18"/>
      <c s="4" r="D18"/>
      <c s="4" r="E18"/>
      <c s="4" r="F18"/>
    </row>
    <row r="19">
      <c s="4" r="A19"/>
      <c s="4" r="B19"/>
      <c s="4" r="C19"/>
      <c s="4" r="D19"/>
      <c s="4" r="E19"/>
      <c s="4" r="F19"/>
    </row>
    <row r="20">
      <c s="4" r="A20"/>
      <c s="4" r="B20"/>
      <c s="4" r="C20"/>
      <c s="4" r="D20"/>
      <c s="4" r="E20"/>
      <c s="4" r="F20"/>
    </row>
  </sheetData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9.86" defaultRowHeight="15.0"/>
  <sheetData>
    <row r="1">
      <c s="4" r="A1"/>
      <c s="4" r="B1"/>
      <c s="4" r="C1"/>
      <c s="4" r="D1"/>
      <c s="4" r="E1"/>
      <c s="4" r="F1"/>
    </row>
    <row r="2">
      <c s="4" r="A2"/>
      <c s="4" r="B2"/>
      <c s="4" r="C2"/>
      <c s="4" r="D2"/>
      <c s="4" r="E2"/>
      <c s="4" r="F2"/>
    </row>
    <row r="3">
      <c s="4" r="A3"/>
      <c s="4" r="B3"/>
      <c s="4" r="C3"/>
      <c s="4" r="D3"/>
      <c s="4" r="E3"/>
      <c s="4" r="F3"/>
    </row>
    <row r="4">
      <c s="4" r="A4"/>
      <c s="4" r="B4"/>
      <c s="4" r="C4"/>
      <c s="4" r="D4"/>
      <c s="4" r="E4"/>
      <c s="4" r="F4"/>
    </row>
    <row r="5">
      <c s="4" r="A5"/>
      <c s="4" r="B5"/>
      <c s="4" r="C5"/>
      <c s="4" r="D5"/>
      <c s="4" r="E5"/>
      <c s="4" r="F5"/>
    </row>
    <row r="6">
      <c s="4" r="A6"/>
      <c s="4" r="B6"/>
      <c s="4" r="C6"/>
      <c s="4" r="D6"/>
      <c s="4" r="E6"/>
      <c s="4" r="F6"/>
    </row>
    <row r="7">
      <c s="4" r="A7"/>
      <c s="4" r="B7"/>
      <c s="4" r="C7"/>
      <c s="4" r="D7"/>
      <c s="4" r="E7"/>
      <c s="4" r="F7"/>
    </row>
    <row r="8">
      <c s="4" r="A8"/>
      <c s="4" r="B8"/>
      <c s="4" r="C8"/>
      <c s="4" r="D8"/>
      <c s="4" r="E8"/>
      <c s="4" r="F8"/>
    </row>
    <row r="9">
      <c s="4" r="A9"/>
      <c s="4" r="B9"/>
      <c s="4" r="C9"/>
      <c s="4" r="D9"/>
      <c s="4" r="E9"/>
      <c s="4" r="F9"/>
    </row>
    <row r="10">
      <c s="4" r="A10"/>
      <c s="4" r="B10"/>
      <c s="4" r="C10"/>
      <c s="4" r="D10"/>
      <c s="4" r="E10"/>
      <c s="4" r="F10"/>
    </row>
    <row r="11">
      <c s="4" r="A11"/>
      <c s="4" r="B11"/>
      <c s="4" r="C11"/>
      <c s="4" r="D11"/>
      <c s="4" r="E11"/>
      <c s="4" r="F11"/>
    </row>
    <row r="12">
      <c s="4" r="A12"/>
      <c s="4" r="B12"/>
      <c s="4" r="C12"/>
      <c s="4" r="D12"/>
      <c s="4" r="E12"/>
      <c s="4" r="F12"/>
    </row>
    <row r="13">
      <c s="4" r="A13"/>
      <c s="4" r="B13"/>
      <c s="4" r="C13"/>
      <c s="4" r="D13"/>
      <c s="4" r="E13"/>
      <c s="4" r="F13"/>
    </row>
    <row r="14">
      <c s="4" r="A14"/>
      <c s="4" r="B14"/>
      <c s="4" r="C14"/>
      <c s="4" r="D14"/>
      <c s="4" r="E14"/>
      <c s="4" r="F14"/>
    </row>
    <row r="15">
      <c s="4" r="A15"/>
      <c s="4" r="B15"/>
      <c s="4" r="C15"/>
      <c s="4" r="D15"/>
      <c s="4" r="E15"/>
      <c s="4" r="F15"/>
    </row>
    <row r="16">
      <c s="4" r="A16"/>
      <c s="4" r="B16"/>
      <c s="4" r="C16"/>
      <c s="4" r="D16"/>
      <c s="4" r="E16"/>
      <c s="4" r="F16"/>
    </row>
    <row r="17">
      <c s="4" r="A17"/>
      <c s="4" r="B17"/>
      <c s="4" r="C17"/>
      <c s="4" r="D17"/>
      <c s="4" r="E17"/>
      <c s="4" r="F17"/>
    </row>
    <row r="18">
      <c s="4" r="A18"/>
      <c s="4" r="B18"/>
      <c s="4" r="C18"/>
      <c s="4" r="D18"/>
      <c s="4" r="E18"/>
      <c s="4" r="F18"/>
    </row>
    <row r="19">
      <c s="4" r="A19"/>
      <c s="4" r="B19"/>
      <c s="4" r="C19"/>
      <c s="4" r="D19"/>
      <c s="4" r="E19"/>
      <c s="4" r="F19"/>
    </row>
    <row r="20">
      <c s="4" r="A20"/>
      <c s="4" r="B20"/>
      <c s="4" r="C20"/>
      <c s="4" r="D20"/>
      <c s="4" r="E20"/>
      <c s="4" r="F20"/>
    </row>
  </sheetData>
</worksheet>
</file>